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公示表" sheetId="5" r:id="rId1"/>
  </sheets>
  <definedNames>
    <definedName name="_xlnm.Print_Titles" localSheetId="0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<sst xmlns="http://schemas.openxmlformats.org/spreadsheetml/2006/main" count="103" uniqueCount="82">
  <si>
    <t>临泽县2025年粮改饲项目补助资金公示表</t>
  </si>
  <si>
    <t>序号</t>
  </si>
  <si>
    <t>实施主体</t>
  </si>
  <si>
    <t>地址</t>
  </si>
  <si>
    <t>验收完成情况</t>
  </si>
  <si>
    <t>补助标准（元/亩）</t>
  </si>
  <si>
    <t>补助资金（万元）</t>
  </si>
  <si>
    <t>备注</t>
  </si>
  <si>
    <t>收贮面积（亩）</t>
  </si>
  <si>
    <t>收贮数量（吨）</t>
  </si>
  <si>
    <t>临泽县乾通养殖专业合作社</t>
  </si>
  <si>
    <t>倪家营镇高庄养殖园区</t>
  </si>
  <si>
    <t>临泽县远大养殖专业合作社</t>
  </si>
  <si>
    <t>倪家营镇黄家湾村</t>
  </si>
  <si>
    <t>临泽县君正农牧产业开发有限公司</t>
  </si>
  <si>
    <t>倪家营镇汪家墩村</t>
  </si>
  <si>
    <t>临泽县旭丰牧业有限责任公司</t>
  </si>
  <si>
    <t>临泽县陇源春现代农业发展有限责任公司</t>
  </si>
  <si>
    <t>临泽县盛鑫肉牛饲养场</t>
  </si>
  <si>
    <t>临泽县花之韵苗木农民专业合作社</t>
  </si>
  <si>
    <t>倪家营镇高庄养殖小区</t>
  </si>
  <si>
    <t>安东</t>
  </si>
  <si>
    <t>葛生新</t>
  </si>
  <si>
    <t>甘肃瑞谐良种奶牛繁育有限责任公司</t>
  </si>
  <si>
    <t>沙河镇马郡滩</t>
  </si>
  <si>
    <t>临泽县彬源畜牧有限责任公司</t>
  </si>
  <si>
    <t>沙河镇东寨村</t>
  </si>
  <si>
    <t>临泽县永爱养殖家庭农场</t>
  </si>
  <si>
    <t>沙河镇兰化养殖小区</t>
  </si>
  <si>
    <t>临泽县永丰养殖专业合作社</t>
  </si>
  <si>
    <t>临泽县嘉源肉羊养殖农民专业合作社</t>
  </si>
  <si>
    <t>临泽县凌峰养殖有限公司</t>
  </si>
  <si>
    <t>邢啸</t>
  </si>
  <si>
    <t>张永生</t>
  </si>
  <si>
    <t>张掖市新华草畜科技有限责任公司</t>
  </si>
  <si>
    <t>新华农场</t>
  </si>
  <si>
    <t>甘肃美加农畜牧科技有限公司</t>
  </si>
  <si>
    <t>新华镇生态区</t>
  </si>
  <si>
    <t>宋权</t>
  </si>
  <si>
    <t>新华镇大寨长庄养殖小区</t>
  </si>
  <si>
    <t>宋光</t>
  </si>
  <si>
    <t>赵龙忠</t>
  </si>
  <si>
    <t>冯九军</t>
  </si>
  <si>
    <t>新华镇富强牛场</t>
  </si>
  <si>
    <t>李玉峰</t>
  </si>
  <si>
    <t>新华镇犇鑫养殖小区</t>
  </si>
  <si>
    <t>康自虎</t>
  </si>
  <si>
    <t>王文德</t>
  </si>
  <si>
    <t>新华镇富强村</t>
  </si>
  <si>
    <t>临泽县德源肉牛养殖专业合作社</t>
  </si>
  <si>
    <t>鸭暖镇五泉村</t>
  </si>
  <si>
    <t>临泽鹏盛养殖家庭农场</t>
  </si>
  <si>
    <t>蓼泉镇上庄村南沙窝</t>
  </si>
  <si>
    <t>临泽县墩盛肉牛养殖专业合作社</t>
  </si>
  <si>
    <t>蓼泉镇墩子村南沙窝</t>
  </si>
  <si>
    <t>张掖市蓼泉奶牛养殖农民专业合作社</t>
  </si>
  <si>
    <t>蓼泉镇湾子村南沙窝蓼沙公路东侧</t>
  </si>
  <si>
    <t>临泽县福牛聚鑫养殖专业合作社</t>
  </si>
  <si>
    <t>蓼泉镇蓼泉镇双泉村</t>
  </si>
  <si>
    <t>甘肃睿鑫农林牧科技有限公司</t>
  </si>
  <si>
    <t>平川镇三一村北荒滩</t>
  </si>
  <si>
    <t>临泽县常青藤农牧养殖专业合作社</t>
  </si>
  <si>
    <t>平川镇三三村北荒滩</t>
  </si>
  <si>
    <t>临泽县三三牛多多养殖专业合作社</t>
  </si>
  <si>
    <t>甘肃智慧牧谷农牧有限责任公司</t>
  </si>
  <si>
    <t>板桥镇平沙墩草畜产业园</t>
  </si>
  <si>
    <t>西部牧谷（甘肃）农牧产业发展有限责任公司</t>
  </si>
  <si>
    <t>临泽格瑞达农牧科技有限公司</t>
  </si>
  <si>
    <t>临泽县登丽养殖场</t>
  </si>
  <si>
    <t>板桥镇壕洼村七社北滩</t>
  </si>
  <si>
    <t>临泽县善丰盛达牧业农民专业合作社</t>
  </si>
  <si>
    <t>临泽县物华养殖专业合作社</t>
  </si>
  <si>
    <t>临泽县泽昂生态农业家庭农场</t>
  </si>
  <si>
    <t>临泽县方珍肉牛养殖农民专业合作社</t>
  </si>
  <si>
    <t>板桥镇平沙墩五斗</t>
  </si>
  <si>
    <t>甘肃百鑫鸿玖农牧发展有限责任公司</t>
  </si>
  <si>
    <t>刘天伟</t>
  </si>
  <si>
    <t>板桥镇东柳村</t>
  </si>
  <si>
    <t>岩国红</t>
  </si>
  <si>
    <t>板桥镇壕洼村</t>
  </si>
  <si>
    <t>马松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</si>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</sst>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4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J12" sqref="J12"/>
    </sheetView>
  </sheetViews>
  <sheetFormatPr defaultColWidth="9" defaultRowHeight="33" customHeight="1" outlineLevelCol="7"/>
  <cols>
    <col min="1" max="1" width="6.75" style="2" customWidth="1"/>
    <col min="2" max="2" width="38.625" style="2" customWidth="1"/>
    <col min="3" max="3" width="29.625" style="2" customWidth="1"/>
    <col min="4" max="4" width="14.75" style="1" customWidth="1"/>
    <col min="5" max="5" width="15.9916666666667" style="1" customWidth="1"/>
    <col min="6" max="6" width="16.25" style="1" customWidth="1"/>
    <col min="7" max="7" width="16.125" style="2" customWidth="1"/>
    <col min="8" max="8" width="6.25" style="2" customWidth="1"/>
    <col min="9" max="16384" width="9" style="2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1" customHeight="1" spans="1:8">
      <c r="A2" s="5" t="s">
        <v>1</v>
      </c>
      <c r="B2" s="6" t="s">
        <v>2</v>
      </c>
      <c r="C2" s="6" t="s">
        <v>3</v>
      </c>
      <c r="D2" s="7" t="s">
        <v>4</v>
      </c>
      <c r="E2" s="7"/>
      <c r="F2" s="21" t="s">
        <v>5</v>
      </c>
      <c r="G2" s="8" t="s">
        <v>6</v>
      </c>
      <c r="H2" s="5" t="s">
        <v>7</v>
      </c>
    </row>
    <row r="3" ht="20" customHeight="1" spans="1:8">
      <c r="A3" s="5"/>
      <c r="B3" s="6"/>
      <c r="C3" s="6"/>
      <c r="D3" s="8" t="s">
        <v>8</v>
      </c>
      <c r="E3" s="7" t="s">
        <v>9</v>
      </c>
      <c r="F3" s="22"/>
      <c r="G3" s="23"/>
      <c r="H3" s="5"/>
    </row>
    <row r="4" s="1" customFormat="1" ht="28" customHeight="1" spans="1:8">
      <c r="A4" s="9">
        <v>1</v>
      </c>
      <c r="B4" s="9" t="s">
        <v>10</v>
      </c>
      <c r="C4" s="9" t="s">
        <v>11</v>
      </c>
      <c r="D4" s="10">
        <v>250</v>
      </c>
      <c r="E4" s="9">
        <v>1125</v>
      </c>
      <c r="F4" s="24">
        <v>122</v>
      </c>
      <c r="G4" s="25">
        <v>3.05</v>
      </c>
      <c r="H4" s="25"/>
    </row>
    <row r="5" s="1" customFormat="1" ht="28" customHeight="1" spans="1:8">
      <c r="A5" s="9">
        <v>2</v>
      </c>
      <c r="B5" s="9" t="s">
        <v>12</v>
      </c>
      <c r="C5" s="9" t="s">
        <v>13</v>
      </c>
      <c r="D5" s="10">
        <v>200</v>
      </c>
      <c r="E5" s="9">
        <v>900</v>
      </c>
      <c r="F5" s="24">
        <v>122</v>
      </c>
      <c r="G5" s="25">
        <v>2.44</v>
      </c>
      <c r="H5" s="26"/>
    </row>
    <row r="6" s="2" customFormat="1" ht="28" customHeight="1" spans="1:8">
      <c r="A6" s="9">
        <v>3</v>
      </c>
      <c r="B6" s="9" t="s">
        <v>14</v>
      </c>
      <c r="C6" s="9" t="s">
        <v>15</v>
      </c>
      <c r="D6" s="10">
        <v>700</v>
      </c>
      <c r="E6" s="9">
        <v>3150</v>
      </c>
      <c r="F6" s="24">
        <v>122</v>
      </c>
      <c r="G6" s="27">
        <v>8.54</v>
      </c>
      <c r="H6" s="25"/>
    </row>
    <row r="7" s="2" customFormat="1" ht="28" customHeight="1" spans="1:8">
      <c r="A7" s="9">
        <v>4</v>
      </c>
      <c r="B7" s="9" t="s">
        <v>16</v>
      </c>
      <c r="C7" s="9" t="s">
        <v>13</v>
      </c>
      <c r="D7" s="10">
        <v>900</v>
      </c>
      <c r="E7" s="9">
        <v>4050</v>
      </c>
      <c r="F7" s="24">
        <v>122</v>
      </c>
      <c r="G7" s="27">
        <v>10.98</v>
      </c>
      <c r="H7" s="25"/>
    </row>
    <row r="8" s="2" customFormat="1" ht="28" customHeight="1" spans="1:8">
      <c r="A8" s="9">
        <v>5</v>
      </c>
      <c r="B8" s="9" t="s">
        <v>17</v>
      </c>
      <c r="C8" s="9" t="s">
        <v>15</v>
      </c>
      <c r="D8" s="10">
        <v>300</v>
      </c>
      <c r="E8" s="9">
        <v>1350</v>
      </c>
      <c r="F8" s="24">
        <v>122</v>
      </c>
      <c r="G8" s="27">
        <v>3.66</v>
      </c>
      <c r="H8" s="25"/>
    </row>
    <row r="9" s="3" customFormat="1" ht="28" customHeight="1" spans="1:8">
      <c r="A9" s="9">
        <v>6</v>
      </c>
      <c r="B9" s="9" t="s">
        <v>18</v>
      </c>
      <c r="C9" s="9" t="s">
        <v>13</v>
      </c>
      <c r="D9" s="10">
        <v>150</v>
      </c>
      <c r="E9" s="9">
        <v>675</v>
      </c>
      <c r="F9" s="24">
        <v>122</v>
      </c>
      <c r="G9" s="28">
        <v>1.83</v>
      </c>
      <c r="H9" s="25"/>
    </row>
    <row r="10" s="3" customFormat="1" ht="28" customHeight="1" spans="1:8">
      <c r="A10" s="9">
        <v>7</v>
      </c>
      <c r="B10" s="9" t="s">
        <v>19</v>
      </c>
      <c r="C10" s="9" t="s">
        <v>20</v>
      </c>
      <c r="D10" s="10">
        <v>50</v>
      </c>
      <c r="E10" s="9">
        <v>225</v>
      </c>
      <c r="F10" s="24">
        <v>122</v>
      </c>
      <c r="G10" s="28">
        <v>0.61</v>
      </c>
      <c r="H10" s="25"/>
    </row>
    <row r="11" s="3" customFormat="1" ht="28" customHeight="1" spans="1:8">
      <c r="A11" s="9">
        <v>8</v>
      </c>
      <c r="B11" s="11" t="s">
        <v>21</v>
      </c>
      <c r="C11" s="9" t="s">
        <v>11</v>
      </c>
      <c r="D11" s="10">
        <v>70</v>
      </c>
      <c r="E11" s="9">
        <v>315</v>
      </c>
      <c r="F11" s="24">
        <v>122</v>
      </c>
      <c r="G11" s="28">
        <v>0.854</v>
      </c>
      <c r="H11" s="25"/>
    </row>
    <row r="12" s="3" customFormat="1" ht="28" customHeight="1" spans="1:8">
      <c r="A12" s="9">
        <v>9</v>
      </c>
      <c r="B12" s="11" t="s">
        <v>22</v>
      </c>
      <c r="C12" s="9" t="s">
        <v>11</v>
      </c>
      <c r="D12" s="10">
        <v>50</v>
      </c>
      <c r="E12" s="9">
        <v>225</v>
      </c>
      <c r="F12" s="24">
        <v>122</v>
      </c>
      <c r="G12" s="28">
        <v>0.61</v>
      </c>
      <c r="H12" s="25"/>
    </row>
    <row r="13" s="3" customFormat="1" ht="28" customHeight="1" spans="1:8">
      <c r="A13" s="9">
        <v>10</v>
      </c>
      <c r="B13" s="11" t="s">
        <v>23</v>
      </c>
      <c r="C13" s="9" t="s">
        <v>24</v>
      </c>
      <c r="D13" s="10">
        <v>1700</v>
      </c>
      <c r="E13" s="9">
        <v>7650</v>
      </c>
      <c r="F13" s="24">
        <v>122</v>
      </c>
      <c r="G13" s="28">
        <v>20.74</v>
      </c>
      <c r="H13" s="25"/>
    </row>
    <row r="14" s="3" customFormat="1" ht="28" customHeight="1" spans="1:8">
      <c r="A14" s="9">
        <v>11</v>
      </c>
      <c r="B14" s="9" t="s">
        <v>25</v>
      </c>
      <c r="C14" s="9" t="s">
        <v>26</v>
      </c>
      <c r="D14" s="10">
        <v>110</v>
      </c>
      <c r="E14" s="9">
        <v>495</v>
      </c>
      <c r="F14" s="24">
        <v>122</v>
      </c>
      <c r="G14" s="27">
        <v>1.342</v>
      </c>
      <c r="H14" s="25"/>
    </row>
    <row r="15" s="2" customFormat="1" ht="28" customHeight="1" spans="1:8">
      <c r="A15" s="9">
        <v>12</v>
      </c>
      <c r="B15" s="9" t="s">
        <v>27</v>
      </c>
      <c r="C15" s="9" t="s">
        <v>28</v>
      </c>
      <c r="D15" s="10">
        <v>50</v>
      </c>
      <c r="E15" s="9">
        <v>225</v>
      </c>
      <c r="F15" s="24">
        <v>122</v>
      </c>
      <c r="G15" s="29">
        <v>0.61</v>
      </c>
      <c r="H15" s="25"/>
    </row>
    <row r="16" s="2" customFormat="1" ht="28" customHeight="1" spans="1:8">
      <c r="A16" s="9">
        <v>13</v>
      </c>
      <c r="B16" s="12" t="s">
        <v>29</v>
      </c>
      <c r="C16" s="9" t="s">
        <v>28</v>
      </c>
      <c r="D16" s="10">
        <v>50</v>
      </c>
      <c r="E16" s="9">
        <v>225</v>
      </c>
      <c r="F16" s="24">
        <v>122</v>
      </c>
      <c r="G16" s="29">
        <v>0.61</v>
      </c>
      <c r="H16" s="25"/>
    </row>
    <row r="17" s="2" customFormat="1" ht="28" customHeight="1" spans="1:8">
      <c r="A17" s="9">
        <v>14</v>
      </c>
      <c r="B17" s="13" t="s">
        <v>30</v>
      </c>
      <c r="C17" s="9" t="s">
        <v>28</v>
      </c>
      <c r="D17" s="10">
        <v>80</v>
      </c>
      <c r="E17" s="9">
        <v>360</v>
      </c>
      <c r="F17" s="24">
        <v>122</v>
      </c>
      <c r="G17" s="29">
        <v>0.976</v>
      </c>
      <c r="H17" s="25"/>
    </row>
    <row r="18" s="2" customFormat="1" ht="28" customHeight="1" spans="1:8">
      <c r="A18" s="9">
        <v>15</v>
      </c>
      <c r="B18" s="13" t="s">
        <v>31</v>
      </c>
      <c r="C18" s="9" t="s">
        <v>28</v>
      </c>
      <c r="D18" s="10">
        <v>400</v>
      </c>
      <c r="E18" s="9">
        <v>1800</v>
      </c>
      <c r="F18" s="24">
        <v>122</v>
      </c>
      <c r="G18" s="29">
        <v>4.88</v>
      </c>
      <c r="H18" s="30"/>
    </row>
    <row r="19" s="1" customFormat="1" ht="28" customHeight="1" spans="1:8">
      <c r="A19" s="9">
        <v>16</v>
      </c>
      <c r="B19" s="13" t="s">
        <v>32</v>
      </c>
      <c r="C19" s="9" t="s">
        <v>28</v>
      </c>
      <c r="D19" s="10">
        <v>200</v>
      </c>
      <c r="E19" s="9">
        <v>900</v>
      </c>
      <c r="F19" s="24">
        <v>122</v>
      </c>
      <c r="G19" s="29">
        <v>2.44</v>
      </c>
      <c r="H19" s="25"/>
    </row>
    <row r="20" s="1" customFormat="1" ht="28" customHeight="1" spans="1:8">
      <c r="A20" s="9">
        <v>17</v>
      </c>
      <c r="B20" s="14" t="s">
        <v>33</v>
      </c>
      <c r="C20" s="9" t="s">
        <v>28</v>
      </c>
      <c r="D20" s="10">
        <v>50</v>
      </c>
      <c r="E20" s="9">
        <v>225</v>
      </c>
      <c r="F20" s="24">
        <v>122</v>
      </c>
      <c r="G20" s="29">
        <v>0.61</v>
      </c>
      <c r="H20" s="25"/>
    </row>
    <row r="21" s="1" customFormat="1" ht="28" customHeight="1" spans="1:8">
      <c r="A21" s="9">
        <v>18</v>
      </c>
      <c r="B21" s="9" t="s">
        <v>34</v>
      </c>
      <c r="C21" s="9" t="s">
        <v>35</v>
      </c>
      <c r="D21" s="10">
        <v>1000</v>
      </c>
      <c r="E21" s="9">
        <v>4500</v>
      </c>
      <c r="F21" s="24">
        <v>122</v>
      </c>
      <c r="G21" s="29">
        <v>12.2</v>
      </c>
      <c r="H21" s="25"/>
    </row>
    <row r="22" s="1" customFormat="1" ht="28" customHeight="1" spans="1:8">
      <c r="A22" s="9">
        <v>19</v>
      </c>
      <c r="B22" s="9" t="s">
        <v>36</v>
      </c>
      <c r="C22" s="9" t="s">
        <v>37</v>
      </c>
      <c r="D22" s="10">
        <v>900</v>
      </c>
      <c r="E22" s="9">
        <v>4050</v>
      </c>
      <c r="F22" s="24">
        <v>122</v>
      </c>
      <c r="G22" s="29">
        <v>10.98</v>
      </c>
      <c r="H22" s="25"/>
    </row>
    <row r="23" s="1" customFormat="1" ht="28" customHeight="1" spans="1:8">
      <c r="A23" s="9">
        <v>20</v>
      </c>
      <c r="B23" s="9" t="s">
        <v>38</v>
      </c>
      <c r="C23" s="9" t="s">
        <v>39</v>
      </c>
      <c r="D23" s="10">
        <v>50</v>
      </c>
      <c r="E23" s="9">
        <v>225</v>
      </c>
      <c r="F23" s="24">
        <v>122</v>
      </c>
      <c r="G23" s="29">
        <v>0.61</v>
      </c>
      <c r="H23" s="25"/>
    </row>
    <row r="24" s="1" customFormat="1" ht="28" customHeight="1" spans="1:8">
      <c r="A24" s="9">
        <v>21</v>
      </c>
      <c r="B24" s="9" t="s">
        <v>40</v>
      </c>
      <c r="C24" s="9" t="s">
        <v>39</v>
      </c>
      <c r="D24" s="10">
        <v>130</v>
      </c>
      <c r="E24" s="9">
        <v>585</v>
      </c>
      <c r="F24" s="24">
        <v>122</v>
      </c>
      <c r="G24" s="29">
        <v>1.586</v>
      </c>
      <c r="H24" s="25"/>
    </row>
    <row r="25" s="1" customFormat="1" ht="28" customHeight="1" spans="1:8">
      <c r="A25" s="9">
        <v>22</v>
      </c>
      <c r="B25" s="9" t="s">
        <v>41</v>
      </c>
      <c r="C25" s="9" t="s">
        <v>39</v>
      </c>
      <c r="D25" s="10">
        <v>50</v>
      </c>
      <c r="E25" s="9">
        <v>225</v>
      </c>
      <c r="F25" s="24">
        <v>122</v>
      </c>
      <c r="G25" s="29">
        <v>0.61</v>
      </c>
      <c r="H25" s="25"/>
    </row>
    <row r="26" s="1" customFormat="1" ht="28" customHeight="1" spans="1:8">
      <c r="A26" s="9">
        <v>23</v>
      </c>
      <c r="B26" s="9" t="s">
        <v>42</v>
      </c>
      <c r="C26" s="9" t="s">
        <v>43</v>
      </c>
      <c r="D26" s="10">
        <v>60</v>
      </c>
      <c r="E26" s="9">
        <v>270</v>
      </c>
      <c r="F26" s="24">
        <v>122</v>
      </c>
      <c r="G26" s="29">
        <v>0.732</v>
      </c>
      <c r="H26" s="25"/>
    </row>
    <row r="27" s="1" customFormat="1" ht="28" customHeight="1" spans="1:8">
      <c r="A27" s="9">
        <v>24</v>
      </c>
      <c r="B27" s="9" t="s">
        <v>44</v>
      </c>
      <c r="C27" s="9" t="s">
        <v>45</v>
      </c>
      <c r="D27" s="10">
        <v>50</v>
      </c>
      <c r="E27" s="9">
        <v>225</v>
      </c>
      <c r="F27" s="24">
        <v>122</v>
      </c>
      <c r="G27" s="29">
        <v>0.61</v>
      </c>
      <c r="H27" s="25"/>
    </row>
    <row r="28" s="1" customFormat="1" ht="28" customHeight="1" spans="1:8">
      <c r="A28" s="9">
        <v>25</v>
      </c>
      <c r="B28" s="9" t="s">
        <v>46</v>
      </c>
      <c r="C28" s="9" t="s">
        <v>39</v>
      </c>
      <c r="D28" s="10">
        <v>100</v>
      </c>
      <c r="E28" s="9">
        <v>450</v>
      </c>
      <c r="F28" s="24">
        <v>122</v>
      </c>
      <c r="G28" s="29">
        <v>1.22</v>
      </c>
      <c r="H28" s="25"/>
    </row>
    <row r="29" s="1" customFormat="1" ht="28" customHeight="1" spans="1:8">
      <c r="A29" s="9">
        <v>26</v>
      </c>
      <c r="B29" s="15" t="s">
        <v>47</v>
      </c>
      <c r="C29" s="15" t="s">
        <v>48</v>
      </c>
      <c r="D29" s="10">
        <v>50</v>
      </c>
      <c r="E29" s="15">
        <v>225</v>
      </c>
      <c r="F29" s="24">
        <v>122</v>
      </c>
      <c r="G29" s="29">
        <v>0.61</v>
      </c>
      <c r="H29" s="25"/>
    </row>
    <row r="30" s="1" customFormat="1" ht="28" customHeight="1" spans="1:8">
      <c r="A30" s="9">
        <v>27</v>
      </c>
      <c r="B30" s="9" t="s">
        <v>49</v>
      </c>
      <c r="C30" s="9" t="s">
        <v>50</v>
      </c>
      <c r="D30" s="10">
        <v>300</v>
      </c>
      <c r="E30" s="9">
        <v>1350</v>
      </c>
      <c r="F30" s="24">
        <v>122</v>
      </c>
      <c r="G30" s="29">
        <v>3.66</v>
      </c>
      <c r="H30" s="25"/>
    </row>
    <row r="31" s="1" customFormat="1" ht="28" customHeight="1" spans="1:8">
      <c r="A31" s="9">
        <v>28</v>
      </c>
      <c r="B31" s="9" t="s">
        <v>51</v>
      </c>
      <c r="C31" s="9" t="s">
        <v>52</v>
      </c>
      <c r="D31" s="10">
        <v>350</v>
      </c>
      <c r="E31" s="9">
        <v>1575</v>
      </c>
      <c r="F31" s="24">
        <v>122</v>
      </c>
      <c r="G31" s="29">
        <v>4.27</v>
      </c>
      <c r="H31" s="25"/>
    </row>
    <row r="32" s="1" customFormat="1" ht="28" customHeight="1" spans="1:8">
      <c r="A32" s="9">
        <v>29</v>
      </c>
      <c r="B32" s="9" t="s">
        <v>53</v>
      </c>
      <c r="C32" s="9" t="s">
        <v>54</v>
      </c>
      <c r="D32" s="10">
        <v>800</v>
      </c>
      <c r="E32" s="9">
        <v>3600</v>
      </c>
      <c r="F32" s="24">
        <v>122</v>
      </c>
      <c r="G32" s="29">
        <v>9.76</v>
      </c>
      <c r="H32" s="25"/>
    </row>
    <row r="33" s="1" customFormat="1" ht="28" customHeight="1" spans="1:8">
      <c r="A33" s="9">
        <v>30</v>
      </c>
      <c r="B33" s="16" t="s">
        <v>55</v>
      </c>
      <c r="C33" s="16" t="s">
        <v>56</v>
      </c>
      <c r="D33" s="17">
        <v>800</v>
      </c>
      <c r="E33" s="16">
        <v>3600</v>
      </c>
      <c r="F33" s="24">
        <v>122</v>
      </c>
      <c r="G33" s="29">
        <v>9.76</v>
      </c>
      <c r="H33" s="25"/>
    </row>
    <row r="34" s="1" customFormat="1" ht="28" customHeight="1" spans="1:8">
      <c r="A34" s="9">
        <v>31</v>
      </c>
      <c r="B34" s="9" t="s">
        <v>57</v>
      </c>
      <c r="C34" s="9" t="s">
        <v>58</v>
      </c>
      <c r="D34" s="10">
        <v>200</v>
      </c>
      <c r="E34" s="9">
        <v>900</v>
      </c>
      <c r="F34" s="24">
        <v>122</v>
      </c>
      <c r="G34" s="29">
        <v>2.44</v>
      </c>
      <c r="H34" s="30"/>
    </row>
    <row r="35" s="1" customFormat="1" ht="28" customHeight="1" spans="1:8">
      <c r="A35" s="9">
        <v>32</v>
      </c>
      <c r="B35" s="9" t="s">
        <v>59</v>
      </c>
      <c r="C35" s="9" t="s">
        <v>60</v>
      </c>
      <c r="D35" s="10">
        <v>600</v>
      </c>
      <c r="E35" s="9">
        <v>2700</v>
      </c>
      <c r="F35" s="24">
        <v>122</v>
      </c>
      <c r="G35" s="29">
        <v>7.32</v>
      </c>
      <c r="H35" s="25"/>
    </row>
    <row r="36" s="1" customFormat="1" ht="28" customHeight="1" spans="1:8">
      <c r="A36" s="9">
        <v>33</v>
      </c>
      <c r="B36" s="9" t="s">
        <v>61</v>
      </c>
      <c r="C36" s="9" t="s">
        <v>62</v>
      </c>
      <c r="D36" s="10">
        <v>300</v>
      </c>
      <c r="E36" s="9">
        <v>1350</v>
      </c>
      <c r="F36" s="24">
        <v>122</v>
      </c>
      <c r="G36" s="29">
        <v>3.66</v>
      </c>
      <c r="H36" s="25"/>
    </row>
    <row r="37" s="1" customFormat="1" ht="28" customHeight="1" spans="1:8">
      <c r="A37" s="9">
        <v>34</v>
      </c>
      <c r="B37" s="9" t="s">
        <v>63</v>
      </c>
      <c r="C37" s="9" t="s">
        <v>62</v>
      </c>
      <c r="D37" s="10">
        <v>300</v>
      </c>
      <c r="E37" s="9">
        <v>1350</v>
      </c>
      <c r="F37" s="24">
        <v>122</v>
      </c>
      <c r="G37" s="29">
        <v>3.66</v>
      </c>
      <c r="H37" s="25"/>
    </row>
    <row r="38" s="1" customFormat="1" ht="28" customHeight="1" spans="1:8">
      <c r="A38" s="9">
        <v>35</v>
      </c>
      <c r="B38" s="9" t="s">
        <v>64</v>
      </c>
      <c r="C38" s="9" t="s">
        <v>65</v>
      </c>
      <c r="D38" s="10">
        <v>500</v>
      </c>
      <c r="E38" s="9">
        <v>2250</v>
      </c>
      <c r="F38" s="24">
        <v>122</v>
      </c>
      <c r="G38" s="29">
        <v>6.1</v>
      </c>
      <c r="H38" s="25"/>
    </row>
    <row r="39" s="1" customFormat="1" ht="28" customHeight="1" spans="1:8">
      <c r="A39" s="9">
        <v>36</v>
      </c>
      <c r="B39" s="9" t="s">
        <v>66</v>
      </c>
      <c r="C39" s="9" t="s">
        <v>65</v>
      </c>
      <c r="D39" s="10">
        <v>800</v>
      </c>
      <c r="E39" s="9">
        <v>3600</v>
      </c>
      <c r="F39" s="24">
        <v>122</v>
      </c>
      <c r="G39" s="29">
        <v>9.76</v>
      </c>
      <c r="H39" s="25"/>
    </row>
    <row r="40" s="1" customFormat="1" ht="28" customHeight="1" spans="1:8">
      <c r="A40" s="9">
        <v>37</v>
      </c>
      <c r="B40" s="9" t="s">
        <v>67</v>
      </c>
      <c r="C40" s="9" t="s">
        <v>65</v>
      </c>
      <c r="D40" s="10">
        <v>600</v>
      </c>
      <c r="E40" s="9">
        <v>2700</v>
      </c>
      <c r="F40" s="24">
        <v>122</v>
      </c>
      <c r="G40" s="29">
        <v>7.32</v>
      </c>
      <c r="H40" s="25"/>
    </row>
    <row r="41" s="1" customFormat="1" ht="28" customHeight="1" spans="1:8">
      <c r="A41" s="9">
        <v>38</v>
      </c>
      <c r="B41" s="9" t="s">
        <v>68</v>
      </c>
      <c r="C41" s="9" t="s">
        <v>69</v>
      </c>
      <c r="D41" s="10">
        <v>200</v>
      </c>
      <c r="E41" s="9">
        <v>900</v>
      </c>
      <c r="F41" s="24">
        <v>122</v>
      </c>
      <c r="G41" s="29">
        <v>2.44</v>
      </c>
      <c r="H41" s="25"/>
    </row>
    <row r="42" s="1" customFormat="1" ht="28" customHeight="1" spans="1:8">
      <c r="A42" s="9">
        <v>39</v>
      </c>
      <c r="B42" s="9" t="s">
        <v>70</v>
      </c>
      <c r="C42" s="9" t="s">
        <v>69</v>
      </c>
      <c r="D42" s="10">
        <v>300</v>
      </c>
      <c r="E42" s="9">
        <v>1350</v>
      </c>
      <c r="F42" s="24">
        <v>122</v>
      </c>
      <c r="G42" s="29">
        <v>3.66</v>
      </c>
      <c r="H42" s="25"/>
    </row>
    <row r="43" s="1" customFormat="1" ht="28" customHeight="1" spans="1:8">
      <c r="A43" s="9">
        <v>40</v>
      </c>
      <c r="B43" s="9" t="s">
        <v>71</v>
      </c>
      <c r="C43" s="9" t="s">
        <v>69</v>
      </c>
      <c r="D43" s="10">
        <v>200</v>
      </c>
      <c r="E43" s="9">
        <v>900</v>
      </c>
      <c r="F43" s="24">
        <v>122</v>
      </c>
      <c r="G43" s="29">
        <v>2.44</v>
      </c>
      <c r="H43" s="25"/>
    </row>
    <row r="44" s="1" customFormat="1" ht="28" customHeight="1" spans="1:8">
      <c r="A44" s="9">
        <v>41</v>
      </c>
      <c r="B44" s="9" t="s">
        <v>72</v>
      </c>
      <c r="C44" s="9" t="s">
        <v>69</v>
      </c>
      <c r="D44" s="10">
        <v>150</v>
      </c>
      <c r="E44" s="15">
        <v>675</v>
      </c>
      <c r="F44" s="24">
        <v>122</v>
      </c>
      <c r="G44" s="29">
        <v>1.83</v>
      </c>
      <c r="H44" s="25"/>
    </row>
    <row r="45" s="1" customFormat="1" ht="28" customHeight="1" spans="1:8">
      <c r="A45" s="9">
        <v>42</v>
      </c>
      <c r="B45" s="9" t="s">
        <v>73</v>
      </c>
      <c r="C45" s="9" t="s">
        <v>74</v>
      </c>
      <c r="D45" s="10">
        <v>300</v>
      </c>
      <c r="E45" s="15">
        <v>1350</v>
      </c>
      <c r="F45" s="24">
        <v>122</v>
      </c>
      <c r="G45" s="29">
        <v>3.66</v>
      </c>
      <c r="H45" s="25"/>
    </row>
    <row r="46" s="1" customFormat="1" ht="28" customHeight="1" spans="1:8">
      <c r="A46" s="9">
        <v>43</v>
      </c>
      <c r="B46" s="18" t="s">
        <v>75</v>
      </c>
      <c r="C46" s="9" t="s">
        <v>65</v>
      </c>
      <c r="D46" s="10">
        <v>300</v>
      </c>
      <c r="E46" s="15">
        <v>1350</v>
      </c>
      <c r="F46" s="24">
        <v>122</v>
      </c>
      <c r="G46" s="29">
        <v>3.66</v>
      </c>
      <c r="H46" s="25"/>
    </row>
    <row r="47" s="1" customFormat="1" ht="28" customHeight="1" spans="1:8">
      <c r="A47" s="9">
        <v>44</v>
      </c>
      <c r="B47" s="15" t="s">
        <v>76</v>
      </c>
      <c r="C47" s="15" t="s">
        <v>77</v>
      </c>
      <c r="D47" s="10">
        <v>150</v>
      </c>
      <c r="E47" s="15">
        <v>675</v>
      </c>
      <c r="F47" s="24">
        <v>122</v>
      </c>
      <c r="G47" s="29">
        <v>1.83</v>
      </c>
      <c r="H47" s="25"/>
    </row>
    <row r="48" s="1" customFormat="1" ht="28" customHeight="1" spans="1:8">
      <c r="A48" s="9">
        <v>45</v>
      </c>
      <c r="B48" s="15" t="s">
        <v>78</v>
      </c>
      <c r="C48" s="15" t="s">
        <v>79</v>
      </c>
      <c r="D48" s="10">
        <v>100</v>
      </c>
      <c r="E48" s="15">
        <v>450</v>
      </c>
      <c r="F48" s="24">
        <v>122</v>
      </c>
      <c r="G48" s="29">
        <v>1.22</v>
      </c>
      <c r="H48" s="25"/>
    </row>
    <row r="49" s="1" customFormat="1" ht="28" customHeight="1" spans="1:8">
      <c r="A49" s="9">
        <v>46</v>
      </c>
      <c r="B49" s="19" t="s">
        <v>80</v>
      </c>
      <c r="C49" s="9" t="s">
        <v>69</v>
      </c>
      <c r="D49" s="10">
        <v>50</v>
      </c>
      <c r="E49" s="15">
        <v>225</v>
      </c>
      <c r="F49" s="24">
        <v>122</v>
      </c>
      <c r="G49" s="29">
        <v>0.61</v>
      </c>
      <c r="H49" s="25"/>
    </row>
    <row r="50" s="2" customFormat="1" ht="28" customHeight="1" spans="1:8">
      <c r="A50" s="20" t="s">
        <v>81</v>
      </c>
      <c r="B50" s="20"/>
      <c r="C50" s="20"/>
      <c r="D50" s="15">
        <f>SUM(D4:D49)</f>
        <v>15000</v>
      </c>
      <c r="E50" s="15">
        <f>SUM(E4:E49)</f>
        <v>67500</v>
      </c>
      <c r="F50" s="31"/>
      <c r="G50" s="29">
        <v>183</v>
      </c>
      <c r="H50" s="25"/>
    </row>
  </sheetData>
  <mergeCells count="9">
    <mergeCell ref="A1:H1"/>
    <mergeCell ref="D2:E2"/>
    <mergeCell ref="A50:B50"/>
    <mergeCell ref="A2:A3"/>
    <mergeCell ref="B2:B3"/>
    <mergeCell ref="C2:C3"/>
    <mergeCell ref="F2:F3"/>
    <mergeCell ref="G2:G3"/>
    <mergeCell ref="H2:H3"/>
  </mergeCells>
  <printOptions horizontalCentered="1" verticalCentered="1"/>
  <pageMargins left="0.393055555555556" right="0.118055555555556" top="0.393055555555556" bottom="0.354166666666667" header="0.432638888888889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2021-11-06T17:40:00Z</dcterms:created>
  <dcterms:modified xsi:type="dcterms:W3CDTF">2025-10-17T16:01:28Z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487FCF68C57A4CD99CED9E8B48CA42EA</vt:lpwstr>
  </property>
</Properties>
</file>